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<sst xmlns="http://schemas.openxmlformats.org/spreadsheetml/2006/main" count="42" uniqueCount="11">
  <si>
    <t>男</t>
  </si>
  <si>
    <t>女</t>
  </si>
  <si>
    <t>計</t>
  </si>
  <si>
    <t>満年齢</t>
  </si>
  <si>
    <t>平成19年3月末日現在</t>
  </si>
  <si>
    <t>合計</t>
  </si>
  <si>
    <t>0-14</t>
  </si>
  <si>
    <t>15-59</t>
  </si>
  <si>
    <t>15-64</t>
  </si>
  <si>
    <t>65-999</t>
  </si>
  <si>
    <t>&lt;　&lt;　市　内　人　口　表　&gt;　&gt;（住民基本台帳）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</si>
</sst>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/>
    </xf>
    <xf numFmtId="38" fontId="2" fillId="0" borderId="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90" zoomScaleNormal="90" workbookViewId="0" topLeftCell="A1">
      <selection activeCell="F12" sqref="F12"/>
    </sheetView>
  </sheetViews>
  <sheetFormatPr defaultColWidth="9.00390625" defaultRowHeight="13.5"/>
  <cols>
    <col min="1" max="1" width="5.625" style="1" customWidth="1"/>
    <col min="2" max="4" width="6.625" style="1" customWidth="1"/>
    <col min="5" max="5" width="1.625" style="1" customWidth="1"/>
    <col min="6" max="6" width="5.625" style="1" customWidth="1"/>
    <col min="7" max="9" width="6.625" style="1" customWidth="1"/>
    <col min="10" max="10" width="1.625" style="1" customWidth="1"/>
    <col min="11" max="11" width="5.625" style="1" customWidth="1"/>
    <col min="12" max="14" width="6.625" style="1" customWidth="1"/>
    <col min="15" max="15" width="1.625" style="1" customWidth="1"/>
    <col min="16" max="16" width="5.625" style="1" customWidth="1"/>
    <col min="17" max="19" width="6.625" style="1" customWidth="1"/>
    <col min="20" max="20" width="1.625" style="1" customWidth="1"/>
    <col min="21" max="21" width="5.625" style="1" customWidth="1"/>
    <col min="22" max="24" width="6.625" style="1" customWidth="1"/>
    <col min="25" max="25" width="9.00390625" style="1" customWidth="1"/>
    <col min="26" max="27" width="15.125" style="1" bestFit="1" customWidth="1"/>
    <col min="28" max="28" width="16.375" style="1" bestFit="1" customWidth="1"/>
    <col min="29" max="16384" width="9.00390625" style="1" customWidth="1"/>
  </cols>
  <sheetData>
    <row r="1" spans="1:24" ht="15" customHeight="1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1:24" ht="10.5">
      <c r="U2" s="5" t="s">
        <v>4</v>
      </c>
      <c r="V2" s="5"/>
      <c r="W2" s="5"/>
      <c r="X2" s="5"/>
    </row>
    <row r="3" spans="1:24" ht="19.5" customHeight="1">
      <c r="A3" s="2" t="s">
        <v>3</v>
      </c>
      <c r="B3" s="2" t="s">
        <v>0</v>
      </c>
      <c r="C3" s="2" t="s">
        <v>1</v>
      </c>
      <c r="D3" s="2" t="s">
        <v>2</v>
      </c>
      <c r="E3" s="2"/>
      <c r="F3" s="2" t="s">
        <v>3</v>
      </c>
      <c r="G3" s="2" t="s">
        <v>0</v>
      </c>
      <c r="H3" s="2" t="s">
        <v>1</v>
      </c>
      <c r="I3" s="2" t="s">
        <v>2</v>
      </c>
      <c r="J3" s="2"/>
      <c r="K3" s="2" t="s">
        <v>3</v>
      </c>
      <c r="L3" s="2" t="s">
        <v>0</v>
      </c>
      <c r="M3" s="2" t="s">
        <v>1</v>
      </c>
      <c r="N3" s="2" t="s">
        <v>2</v>
      </c>
      <c r="O3" s="2"/>
      <c r="P3" s="2" t="s">
        <v>3</v>
      </c>
      <c r="Q3" s="2" t="s">
        <v>0</v>
      </c>
      <c r="R3" s="2" t="s">
        <v>1</v>
      </c>
      <c r="S3" s="2" t="s">
        <v>2</v>
      </c>
      <c r="T3" s="2"/>
      <c r="U3" s="2" t="s">
        <v>3</v>
      </c>
      <c r="V3" s="2" t="s">
        <v>0</v>
      </c>
      <c r="W3" s="2" t="s">
        <v>1</v>
      </c>
      <c r="X3" s="2" t="s">
        <v>2</v>
      </c>
    </row>
    <row r="4" spans="1:24" ht="19.5" customHeight="1">
      <c r="A4" s="2">
        <v>0</v>
      </c>
      <c r="B4" s="2">
        <v>463</v>
      </c>
      <c r="C4" s="2">
        <v>405</v>
      </c>
      <c r="D4" s="2">
        <v>868</v>
      </c>
      <c r="E4" s="2"/>
      <c r="F4" s="2">
        <v>25</v>
      </c>
      <c r="G4" s="2">
        <v>592</v>
      </c>
      <c r="H4" s="2">
        <v>567</v>
      </c>
      <c r="I4" s="2">
        <v>1159</v>
      </c>
      <c r="J4" s="2"/>
      <c r="K4" s="2">
        <v>50</v>
      </c>
      <c r="L4" s="2">
        <v>536</v>
      </c>
      <c r="M4" s="2">
        <v>520</v>
      </c>
      <c r="N4" s="2">
        <v>1056</v>
      </c>
      <c r="O4" s="2"/>
      <c r="P4" s="2">
        <v>75</v>
      </c>
      <c r="Q4" s="2">
        <v>353</v>
      </c>
      <c r="R4" s="2">
        <v>480</v>
      </c>
      <c r="S4" s="2">
        <v>833</v>
      </c>
      <c r="T4" s="2"/>
      <c r="U4" s="2">
        <v>100</v>
      </c>
      <c r="V4" s="2">
        <v>4</v>
      </c>
      <c r="W4" s="2">
        <v>7</v>
      </c>
      <c r="X4" s="2">
        <v>11</v>
      </c>
    </row>
    <row r="5" spans="1:24" ht="19.5" customHeight="1">
      <c r="A5" s="2">
        <v>1</v>
      </c>
      <c r="B5" s="2">
        <v>517</v>
      </c>
      <c r="C5" s="2">
        <v>456</v>
      </c>
      <c r="D5" s="2">
        <v>973</v>
      </c>
      <c r="E5" s="2"/>
      <c r="F5" s="2">
        <v>26</v>
      </c>
      <c r="G5" s="2">
        <v>619</v>
      </c>
      <c r="H5" s="2">
        <v>607</v>
      </c>
      <c r="I5" s="2">
        <v>1226</v>
      </c>
      <c r="J5" s="2"/>
      <c r="K5" s="2">
        <v>51</v>
      </c>
      <c r="L5" s="2">
        <v>582</v>
      </c>
      <c r="M5" s="2">
        <v>574</v>
      </c>
      <c r="N5" s="2">
        <v>1156</v>
      </c>
      <c r="O5" s="2"/>
      <c r="P5" s="2">
        <v>76</v>
      </c>
      <c r="Q5" s="2">
        <v>366</v>
      </c>
      <c r="R5" s="2">
        <v>484</v>
      </c>
      <c r="S5" s="2">
        <v>850</v>
      </c>
      <c r="T5" s="2"/>
      <c r="U5" s="2">
        <v>101</v>
      </c>
      <c r="V5" s="2">
        <v>0</v>
      </c>
      <c r="W5" s="2">
        <v>4</v>
      </c>
      <c r="X5" s="2">
        <v>4</v>
      </c>
    </row>
    <row r="6" spans="1:24" ht="19.5" customHeight="1">
      <c r="A6" s="2">
        <v>2</v>
      </c>
      <c r="B6" s="2">
        <v>498</v>
      </c>
      <c r="C6" s="2">
        <v>484</v>
      </c>
      <c r="D6" s="2">
        <v>982</v>
      </c>
      <c r="E6" s="2"/>
      <c r="F6" s="2">
        <v>27</v>
      </c>
      <c r="G6" s="2">
        <v>612</v>
      </c>
      <c r="H6" s="2">
        <v>568</v>
      </c>
      <c r="I6" s="2">
        <v>1180</v>
      </c>
      <c r="J6" s="2"/>
      <c r="K6" s="2">
        <v>52</v>
      </c>
      <c r="L6" s="2">
        <v>601</v>
      </c>
      <c r="M6" s="2">
        <v>582</v>
      </c>
      <c r="N6" s="2">
        <v>1183</v>
      </c>
      <c r="O6" s="2"/>
      <c r="P6" s="2">
        <v>77</v>
      </c>
      <c r="Q6" s="2">
        <v>299</v>
      </c>
      <c r="R6" s="2">
        <v>408</v>
      </c>
      <c r="S6" s="2">
        <v>707</v>
      </c>
      <c r="T6" s="2"/>
      <c r="U6" s="2">
        <v>102</v>
      </c>
      <c r="V6" s="2">
        <v>0</v>
      </c>
      <c r="W6" s="2">
        <v>0</v>
      </c>
      <c r="X6" s="2">
        <v>0</v>
      </c>
    </row>
    <row r="7" spans="1:24" ht="19.5" customHeight="1">
      <c r="A7" s="2">
        <v>3</v>
      </c>
      <c r="B7" s="2">
        <v>525</v>
      </c>
      <c r="C7" s="2">
        <v>460</v>
      </c>
      <c r="D7" s="2">
        <v>985</v>
      </c>
      <c r="E7" s="2"/>
      <c r="F7" s="2">
        <v>28</v>
      </c>
      <c r="G7" s="2">
        <v>624</v>
      </c>
      <c r="H7" s="2">
        <v>640</v>
      </c>
      <c r="I7" s="2">
        <v>1264</v>
      </c>
      <c r="J7" s="2"/>
      <c r="K7" s="2">
        <v>53</v>
      </c>
      <c r="L7" s="2">
        <v>615</v>
      </c>
      <c r="M7" s="2">
        <v>605</v>
      </c>
      <c r="N7" s="2">
        <v>1220</v>
      </c>
      <c r="O7" s="2"/>
      <c r="P7" s="2">
        <v>78</v>
      </c>
      <c r="Q7" s="2">
        <v>327</v>
      </c>
      <c r="R7" s="2">
        <v>408</v>
      </c>
      <c r="S7" s="2">
        <v>735</v>
      </c>
      <c r="T7" s="2"/>
      <c r="U7" s="2">
        <v>103</v>
      </c>
      <c r="V7" s="2">
        <v>0</v>
      </c>
      <c r="W7" s="2">
        <v>1</v>
      </c>
      <c r="X7" s="2">
        <v>1</v>
      </c>
    </row>
    <row r="8" spans="1:24" ht="19.5" customHeight="1">
      <c r="A8" s="2">
        <v>4</v>
      </c>
      <c r="B8" s="2">
        <v>598</v>
      </c>
      <c r="C8" s="2">
        <v>513</v>
      </c>
      <c r="D8" s="2">
        <v>1111</v>
      </c>
      <c r="E8" s="2"/>
      <c r="F8" s="2">
        <v>29</v>
      </c>
      <c r="G8" s="2">
        <v>711</v>
      </c>
      <c r="H8" s="2">
        <v>643</v>
      </c>
      <c r="I8" s="2">
        <v>1354</v>
      </c>
      <c r="J8" s="2"/>
      <c r="K8" s="2">
        <v>54</v>
      </c>
      <c r="L8" s="2">
        <v>590</v>
      </c>
      <c r="M8" s="2">
        <v>607</v>
      </c>
      <c r="N8" s="2">
        <v>1197</v>
      </c>
      <c r="O8" s="2"/>
      <c r="P8" s="2">
        <v>79</v>
      </c>
      <c r="Q8" s="2">
        <v>241</v>
      </c>
      <c r="R8" s="2">
        <v>368</v>
      </c>
      <c r="S8" s="2">
        <v>609</v>
      </c>
      <c r="T8" s="2"/>
      <c r="U8" s="2">
        <v>104</v>
      </c>
      <c r="V8" s="2">
        <v>0</v>
      </c>
      <c r="W8" s="2">
        <v>1</v>
      </c>
      <c r="X8" s="2">
        <v>1</v>
      </c>
    </row>
    <row r="9" spans="1:24" ht="19.5" customHeight="1">
      <c r="A9" s="2">
        <v>5</v>
      </c>
      <c r="B9" s="2">
        <v>569</v>
      </c>
      <c r="C9" s="2">
        <v>515</v>
      </c>
      <c r="D9" s="2">
        <v>1084</v>
      </c>
      <c r="E9" s="2"/>
      <c r="F9" s="2">
        <v>30</v>
      </c>
      <c r="G9" s="2">
        <v>776</v>
      </c>
      <c r="H9" s="2">
        <v>756</v>
      </c>
      <c r="I9" s="2">
        <v>1532</v>
      </c>
      <c r="J9" s="2"/>
      <c r="K9" s="2">
        <v>55</v>
      </c>
      <c r="L9" s="2">
        <v>641</v>
      </c>
      <c r="M9" s="2">
        <v>663</v>
      </c>
      <c r="N9" s="2">
        <v>1304</v>
      </c>
      <c r="O9" s="2"/>
      <c r="P9" s="2">
        <v>80</v>
      </c>
      <c r="Q9" s="2">
        <v>239</v>
      </c>
      <c r="R9" s="2">
        <v>382</v>
      </c>
      <c r="S9" s="2">
        <v>621</v>
      </c>
      <c r="T9" s="2"/>
      <c r="U9" s="2">
        <v>105</v>
      </c>
      <c r="V9" s="2">
        <v>0</v>
      </c>
      <c r="W9" s="2">
        <v>0</v>
      </c>
      <c r="X9" s="2">
        <v>0</v>
      </c>
    </row>
    <row r="10" spans="1:24" ht="19.5" customHeight="1">
      <c r="A10" s="2">
        <v>6</v>
      </c>
      <c r="B10" s="2">
        <v>583</v>
      </c>
      <c r="C10" s="2">
        <v>568</v>
      </c>
      <c r="D10" s="2">
        <v>1151</v>
      </c>
      <c r="E10" s="2"/>
      <c r="F10" s="2">
        <v>31</v>
      </c>
      <c r="G10" s="2">
        <v>778</v>
      </c>
      <c r="H10" s="2">
        <v>769</v>
      </c>
      <c r="I10" s="2">
        <v>1547</v>
      </c>
      <c r="J10" s="2"/>
      <c r="K10" s="2">
        <v>56</v>
      </c>
      <c r="L10" s="2">
        <v>759</v>
      </c>
      <c r="M10" s="2">
        <v>733</v>
      </c>
      <c r="N10" s="2">
        <v>1492</v>
      </c>
      <c r="O10" s="2"/>
      <c r="P10" s="2">
        <v>81</v>
      </c>
      <c r="Q10" s="2">
        <v>195</v>
      </c>
      <c r="R10" s="2">
        <v>319</v>
      </c>
      <c r="S10" s="2">
        <v>514</v>
      </c>
      <c r="T10" s="2"/>
      <c r="U10" s="2">
        <v>106</v>
      </c>
      <c r="V10" s="2">
        <v>0</v>
      </c>
      <c r="W10" s="2">
        <v>0</v>
      </c>
      <c r="X10" s="2">
        <v>0</v>
      </c>
    </row>
    <row r="11" spans="1:24" ht="19.5" customHeight="1">
      <c r="A11" s="2">
        <v>7</v>
      </c>
      <c r="B11" s="2">
        <v>585</v>
      </c>
      <c r="C11" s="2">
        <v>484</v>
      </c>
      <c r="D11" s="2">
        <v>1069</v>
      </c>
      <c r="E11" s="2"/>
      <c r="F11" s="2">
        <v>32</v>
      </c>
      <c r="G11" s="2">
        <v>833</v>
      </c>
      <c r="H11" s="2">
        <v>836</v>
      </c>
      <c r="I11" s="2">
        <v>1669</v>
      </c>
      <c r="J11" s="2"/>
      <c r="K11" s="2">
        <v>57</v>
      </c>
      <c r="L11" s="2">
        <v>815</v>
      </c>
      <c r="M11" s="2">
        <v>816</v>
      </c>
      <c r="N11" s="2">
        <v>1631</v>
      </c>
      <c r="O11" s="2"/>
      <c r="P11" s="2">
        <v>82</v>
      </c>
      <c r="Q11" s="2">
        <v>170</v>
      </c>
      <c r="R11" s="2">
        <v>285</v>
      </c>
      <c r="S11" s="2">
        <v>455</v>
      </c>
      <c r="T11" s="2"/>
      <c r="U11" s="2">
        <v>107</v>
      </c>
      <c r="V11" s="2">
        <v>0</v>
      </c>
      <c r="W11" s="2">
        <v>0</v>
      </c>
      <c r="X11" s="2">
        <v>0</v>
      </c>
    </row>
    <row r="12" spans="1:24" ht="19.5" customHeight="1">
      <c r="A12" s="2">
        <v>8</v>
      </c>
      <c r="B12" s="2">
        <v>608</v>
      </c>
      <c r="C12" s="2">
        <v>579</v>
      </c>
      <c r="D12" s="2">
        <v>1187</v>
      </c>
      <c r="E12" s="2"/>
      <c r="F12" s="2">
        <v>33</v>
      </c>
      <c r="G12" s="2">
        <v>890</v>
      </c>
      <c r="H12" s="2">
        <v>859</v>
      </c>
      <c r="I12" s="2">
        <v>1749</v>
      </c>
      <c r="J12" s="2"/>
      <c r="K12" s="2">
        <v>58</v>
      </c>
      <c r="L12" s="2">
        <v>821</v>
      </c>
      <c r="M12" s="2">
        <v>861</v>
      </c>
      <c r="N12" s="2">
        <v>1682</v>
      </c>
      <c r="O12" s="2"/>
      <c r="P12" s="2">
        <v>83</v>
      </c>
      <c r="Q12" s="2">
        <v>147</v>
      </c>
      <c r="R12" s="2">
        <v>254</v>
      </c>
      <c r="S12" s="2">
        <v>401</v>
      </c>
      <c r="T12" s="2"/>
      <c r="U12" s="2">
        <v>108</v>
      </c>
      <c r="V12" s="2">
        <v>0</v>
      </c>
      <c r="W12" s="2">
        <v>0</v>
      </c>
      <c r="X12" s="2">
        <v>0</v>
      </c>
    </row>
    <row r="13" spans="1:24" ht="19.5" customHeight="1">
      <c r="A13" s="2">
        <v>9</v>
      </c>
      <c r="B13" s="2">
        <v>534</v>
      </c>
      <c r="C13" s="2">
        <v>565</v>
      </c>
      <c r="D13" s="2">
        <v>1099</v>
      </c>
      <c r="E13" s="2"/>
      <c r="F13" s="2">
        <v>34</v>
      </c>
      <c r="G13" s="2">
        <v>898</v>
      </c>
      <c r="H13" s="2">
        <v>897</v>
      </c>
      <c r="I13" s="2">
        <v>1795</v>
      </c>
      <c r="J13" s="2"/>
      <c r="K13" s="2">
        <v>59</v>
      </c>
      <c r="L13" s="2">
        <v>794</v>
      </c>
      <c r="M13" s="2">
        <v>912</v>
      </c>
      <c r="N13" s="2">
        <v>1706</v>
      </c>
      <c r="O13" s="2"/>
      <c r="P13" s="2">
        <v>84</v>
      </c>
      <c r="Q13" s="2">
        <v>108</v>
      </c>
      <c r="R13" s="2">
        <v>252</v>
      </c>
      <c r="S13" s="2">
        <v>360</v>
      </c>
      <c r="T13" s="2"/>
      <c r="U13" s="2">
        <v>109</v>
      </c>
      <c r="V13" s="2">
        <v>0</v>
      </c>
      <c r="W13" s="2">
        <v>0</v>
      </c>
      <c r="X13" s="2">
        <v>0</v>
      </c>
    </row>
    <row r="14" spans="1:24" ht="19.5" customHeight="1">
      <c r="A14" s="2">
        <v>10</v>
      </c>
      <c r="B14" s="2">
        <v>544</v>
      </c>
      <c r="C14" s="2">
        <v>569</v>
      </c>
      <c r="D14" s="2">
        <v>1113</v>
      </c>
      <c r="E14" s="2"/>
      <c r="F14" s="2">
        <v>35</v>
      </c>
      <c r="G14" s="2">
        <v>834</v>
      </c>
      <c r="H14" s="2">
        <v>917</v>
      </c>
      <c r="I14" s="2">
        <v>1751</v>
      </c>
      <c r="J14" s="2"/>
      <c r="K14" s="2">
        <v>60</v>
      </c>
      <c r="L14" s="2">
        <v>661</v>
      </c>
      <c r="M14" s="2">
        <v>674</v>
      </c>
      <c r="N14" s="2">
        <v>1335</v>
      </c>
      <c r="O14" s="2"/>
      <c r="P14" s="2">
        <v>85</v>
      </c>
      <c r="Q14" s="2">
        <v>96</v>
      </c>
      <c r="R14" s="2">
        <v>223</v>
      </c>
      <c r="S14" s="2">
        <v>319</v>
      </c>
      <c r="T14" s="2"/>
      <c r="U14" s="2">
        <v>110</v>
      </c>
      <c r="V14" s="2">
        <v>0</v>
      </c>
      <c r="W14" s="2">
        <v>0</v>
      </c>
      <c r="X14" s="2">
        <v>0</v>
      </c>
    </row>
    <row r="15" spans="1:24" ht="19.5" customHeight="1">
      <c r="A15" s="2">
        <v>11</v>
      </c>
      <c r="B15" s="2">
        <v>568</v>
      </c>
      <c r="C15" s="2">
        <v>497</v>
      </c>
      <c r="D15" s="2">
        <v>1065</v>
      </c>
      <c r="E15" s="2"/>
      <c r="F15" s="2">
        <v>36</v>
      </c>
      <c r="G15" s="2">
        <v>935</v>
      </c>
      <c r="H15" s="2">
        <v>844</v>
      </c>
      <c r="I15" s="2">
        <v>1779</v>
      </c>
      <c r="J15" s="2"/>
      <c r="K15" s="2">
        <v>61</v>
      </c>
      <c r="L15" s="2">
        <v>472</v>
      </c>
      <c r="M15" s="2">
        <v>521</v>
      </c>
      <c r="N15" s="2">
        <v>993</v>
      </c>
      <c r="O15" s="2"/>
      <c r="P15" s="2">
        <v>86</v>
      </c>
      <c r="Q15" s="2">
        <v>76</v>
      </c>
      <c r="R15" s="2">
        <v>232</v>
      </c>
      <c r="S15" s="2">
        <v>308</v>
      </c>
      <c r="T15" s="2"/>
      <c r="U15" s="2">
        <v>111</v>
      </c>
      <c r="V15" s="2"/>
      <c r="W15" s="2"/>
      <c r="X15" s="2"/>
    </row>
    <row r="16" spans="1:24" ht="19.5" customHeight="1">
      <c r="A16" s="2">
        <v>12</v>
      </c>
      <c r="B16" s="2">
        <v>516</v>
      </c>
      <c r="C16" s="2">
        <v>561</v>
      </c>
      <c r="D16" s="2">
        <v>1077</v>
      </c>
      <c r="E16" s="2"/>
      <c r="F16" s="2">
        <v>37</v>
      </c>
      <c r="G16" s="2">
        <v>802</v>
      </c>
      <c r="H16" s="2">
        <v>823</v>
      </c>
      <c r="I16" s="2">
        <v>1625</v>
      </c>
      <c r="J16" s="2"/>
      <c r="K16" s="2">
        <v>62</v>
      </c>
      <c r="L16" s="2">
        <v>562</v>
      </c>
      <c r="M16" s="2">
        <v>654</v>
      </c>
      <c r="N16" s="2">
        <v>1216</v>
      </c>
      <c r="O16" s="2"/>
      <c r="P16" s="2">
        <v>87</v>
      </c>
      <c r="Q16" s="2">
        <v>69</v>
      </c>
      <c r="R16" s="2">
        <v>177</v>
      </c>
      <c r="S16" s="2">
        <v>246</v>
      </c>
      <c r="T16" s="2"/>
      <c r="U16" s="2">
        <v>112</v>
      </c>
      <c r="V16" s="2"/>
      <c r="W16" s="2"/>
      <c r="X16" s="2"/>
    </row>
    <row r="17" spans="1:24" ht="19.5" customHeight="1">
      <c r="A17" s="2">
        <v>13</v>
      </c>
      <c r="B17" s="2">
        <v>506</v>
      </c>
      <c r="C17" s="2">
        <v>537</v>
      </c>
      <c r="D17" s="2">
        <v>1043</v>
      </c>
      <c r="E17" s="2"/>
      <c r="F17" s="2">
        <v>38</v>
      </c>
      <c r="G17" s="2">
        <v>791</v>
      </c>
      <c r="H17" s="2">
        <v>816</v>
      </c>
      <c r="I17" s="2">
        <v>1607</v>
      </c>
      <c r="J17" s="2"/>
      <c r="K17" s="2">
        <v>63</v>
      </c>
      <c r="L17" s="2">
        <v>625</v>
      </c>
      <c r="M17" s="2">
        <v>749</v>
      </c>
      <c r="N17" s="2">
        <v>1374</v>
      </c>
      <c r="O17" s="2"/>
      <c r="P17" s="2">
        <v>88</v>
      </c>
      <c r="Q17" s="2">
        <v>48</v>
      </c>
      <c r="R17" s="2">
        <v>153</v>
      </c>
      <c r="S17" s="2">
        <v>201</v>
      </c>
      <c r="T17" s="2"/>
      <c r="U17" s="2">
        <v>113</v>
      </c>
      <c r="V17" s="2"/>
      <c r="W17" s="2"/>
      <c r="X17" s="2"/>
    </row>
    <row r="18" spans="1:24" ht="19.5" customHeight="1">
      <c r="A18" s="2">
        <v>14</v>
      </c>
      <c r="B18" s="2">
        <v>519</v>
      </c>
      <c r="C18" s="2">
        <v>531</v>
      </c>
      <c r="D18" s="2">
        <v>1050</v>
      </c>
      <c r="E18" s="2"/>
      <c r="F18" s="2">
        <v>39</v>
      </c>
      <c r="G18" s="2">
        <v>819</v>
      </c>
      <c r="H18" s="2">
        <v>813</v>
      </c>
      <c r="I18" s="2">
        <v>1632</v>
      </c>
      <c r="J18" s="2"/>
      <c r="K18" s="2">
        <v>64</v>
      </c>
      <c r="L18" s="2">
        <v>626</v>
      </c>
      <c r="M18" s="2">
        <v>713</v>
      </c>
      <c r="N18" s="2">
        <v>1339</v>
      </c>
      <c r="O18" s="2"/>
      <c r="P18" s="2">
        <v>89</v>
      </c>
      <c r="Q18" s="2">
        <v>44</v>
      </c>
      <c r="R18" s="2">
        <v>156</v>
      </c>
      <c r="S18" s="2">
        <v>200</v>
      </c>
      <c r="T18" s="2"/>
      <c r="U18" s="2">
        <v>114</v>
      </c>
      <c r="V18" s="2"/>
      <c r="W18" s="2"/>
      <c r="X18" s="2"/>
    </row>
    <row r="19" spans="1:24" ht="19.5" customHeight="1">
      <c r="A19" s="2">
        <v>15</v>
      </c>
      <c r="B19" s="2">
        <v>506</v>
      </c>
      <c r="C19" s="2">
        <v>467</v>
      </c>
      <c r="D19" s="2">
        <v>973</v>
      </c>
      <c r="E19" s="2"/>
      <c r="F19" s="2">
        <v>40</v>
      </c>
      <c r="G19" s="2">
        <v>650</v>
      </c>
      <c r="H19" s="2">
        <v>699</v>
      </c>
      <c r="I19" s="2">
        <v>1349</v>
      </c>
      <c r="J19" s="2"/>
      <c r="K19" s="2">
        <v>65</v>
      </c>
      <c r="L19" s="2">
        <v>661</v>
      </c>
      <c r="M19" s="2">
        <v>757</v>
      </c>
      <c r="N19" s="2">
        <v>1418</v>
      </c>
      <c r="O19" s="2"/>
      <c r="P19" s="2">
        <v>90</v>
      </c>
      <c r="Q19" s="2">
        <v>35</v>
      </c>
      <c r="R19" s="2">
        <v>109</v>
      </c>
      <c r="S19" s="2">
        <v>144</v>
      </c>
      <c r="T19" s="2"/>
      <c r="U19" s="2">
        <v>115</v>
      </c>
      <c r="V19" s="2"/>
      <c r="W19" s="2"/>
      <c r="X19" s="2"/>
    </row>
    <row r="20" spans="1:24" ht="19.5" customHeight="1">
      <c r="A20" s="2">
        <v>16</v>
      </c>
      <c r="B20" s="2">
        <v>512</v>
      </c>
      <c r="C20" s="2">
        <v>485</v>
      </c>
      <c r="D20" s="2">
        <v>997</v>
      </c>
      <c r="E20" s="2"/>
      <c r="F20" s="2">
        <v>41</v>
      </c>
      <c r="G20" s="2">
        <v>714</v>
      </c>
      <c r="H20" s="2">
        <v>673</v>
      </c>
      <c r="I20" s="2">
        <v>1387</v>
      </c>
      <c r="J20" s="2"/>
      <c r="K20" s="2">
        <v>66</v>
      </c>
      <c r="L20" s="2">
        <v>602</v>
      </c>
      <c r="M20" s="2">
        <v>689</v>
      </c>
      <c r="N20" s="2">
        <v>1291</v>
      </c>
      <c r="O20" s="2"/>
      <c r="P20" s="2">
        <v>91</v>
      </c>
      <c r="Q20" s="2">
        <v>24</v>
      </c>
      <c r="R20" s="2">
        <v>99</v>
      </c>
      <c r="S20" s="2">
        <v>123</v>
      </c>
      <c r="T20" s="2"/>
      <c r="U20" s="2">
        <v>116</v>
      </c>
      <c r="V20" s="2"/>
      <c r="W20" s="2"/>
      <c r="X20" s="2"/>
    </row>
    <row r="21" spans="1:24" ht="19.5" customHeight="1">
      <c r="A21" s="2">
        <v>17</v>
      </c>
      <c r="B21" s="2">
        <v>464</v>
      </c>
      <c r="C21" s="2">
        <v>511</v>
      </c>
      <c r="D21" s="2">
        <v>975</v>
      </c>
      <c r="E21" s="2"/>
      <c r="F21" s="2">
        <v>42</v>
      </c>
      <c r="G21" s="2">
        <v>742</v>
      </c>
      <c r="H21" s="2">
        <v>701</v>
      </c>
      <c r="I21" s="2">
        <v>1443</v>
      </c>
      <c r="J21" s="2"/>
      <c r="K21" s="2">
        <v>67</v>
      </c>
      <c r="L21" s="2">
        <v>495</v>
      </c>
      <c r="M21" s="2">
        <v>659</v>
      </c>
      <c r="N21" s="2">
        <v>1154</v>
      </c>
      <c r="O21" s="2"/>
      <c r="P21" s="2">
        <v>92</v>
      </c>
      <c r="Q21" s="2">
        <v>26</v>
      </c>
      <c r="R21" s="2">
        <v>80</v>
      </c>
      <c r="S21" s="2">
        <v>106</v>
      </c>
      <c r="T21" s="2"/>
      <c r="U21" s="2">
        <v>117</v>
      </c>
      <c r="V21" s="2"/>
      <c r="W21" s="2"/>
      <c r="X21" s="2"/>
    </row>
    <row r="22" spans="1:24" ht="19.5" customHeight="1">
      <c r="A22" s="2">
        <v>18</v>
      </c>
      <c r="B22" s="2">
        <v>468</v>
      </c>
      <c r="C22" s="2">
        <v>523</v>
      </c>
      <c r="D22" s="2">
        <v>991</v>
      </c>
      <c r="E22" s="2"/>
      <c r="F22" s="2">
        <v>43</v>
      </c>
      <c r="G22" s="2">
        <v>628</v>
      </c>
      <c r="H22" s="2">
        <v>722</v>
      </c>
      <c r="I22" s="2">
        <v>1350</v>
      </c>
      <c r="J22" s="2"/>
      <c r="K22" s="2">
        <v>68</v>
      </c>
      <c r="L22" s="2">
        <v>510</v>
      </c>
      <c r="M22" s="2">
        <v>565</v>
      </c>
      <c r="N22" s="2">
        <v>1075</v>
      </c>
      <c r="O22" s="2"/>
      <c r="P22" s="2">
        <v>93</v>
      </c>
      <c r="Q22" s="2">
        <v>10</v>
      </c>
      <c r="R22" s="2">
        <v>91</v>
      </c>
      <c r="S22" s="2">
        <v>101</v>
      </c>
      <c r="T22" s="2"/>
      <c r="U22" s="2">
        <v>118</v>
      </c>
      <c r="V22" s="2"/>
      <c r="W22" s="2"/>
      <c r="X22" s="2"/>
    </row>
    <row r="23" spans="1:24" ht="19.5" customHeight="1">
      <c r="A23" s="2">
        <v>19</v>
      </c>
      <c r="B23" s="2">
        <v>506</v>
      </c>
      <c r="C23" s="2">
        <v>513</v>
      </c>
      <c r="D23" s="2">
        <v>1019</v>
      </c>
      <c r="E23" s="2"/>
      <c r="F23" s="2">
        <v>44</v>
      </c>
      <c r="G23" s="2">
        <v>689</v>
      </c>
      <c r="H23" s="2">
        <v>645</v>
      </c>
      <c r="I23" s="2">
        <v>1334</v>
      </c>
      <c r="J23" s="2"/>
      <c r="K23" s="2">
        <v>69</v>
      </c>
      <c r="L23" s="2">
        <v>557</v>
      </c>
      <c r="M23" s="2">
        <v>678</v>
      </c>
      <c r="N23" s="2">
        <v>1235</v>
      </c>
      <c r="O23" s="2"/>
      <c r="P23" s="2">
        <v>94</v>
      </c>
      <c r="Q23" s="2">
        <v>13</v>
      </c>
      <c r="R23" s="2">
        <v>55</v>
      </c>
      <c r="S23" s="2">
        <v>68</v>
      </c>
      <c r="T23" s="2"/>
      <c r="U23" s="2">
        <v>119</v>
      </c>
      <c r="V23" s="2"/>
      <c r="W23" s="2"/>
      <c r="X23" s="2"/>
    </row>
    <row r="24" spans="1:24" ht="19.5" customHeight="1">
      <c r="A24" s="2">
        <v>20</v>
      </c>
      <c r="B24" s="2">
        <v>569</v>
      </c>
      <c r="C24" s="2">
        <v>550</v>
      </c>
      <c r="D24" s="2">
        <v>1119</v>
      </c>
      <c r="E24" s="2"/>
      <c r="F24" s="2">
        <v>45</v>
      </c>
      <c r="G24" s="2">
        <v>595</v>
      </c>
      <c r="H24" s="2">
        <v>583</v>
      </c>
      <c r="I24" s="2">
        <v>1178</v>
      </c>
      <c r="J24" s="2"/>
      <c r="K24" s="2">
        <v>70</v>
      </c>
      <c r="L24" s="2">
        <v>539</v>
      </c>
      <c r="M24" s="2">
        <v>628</v>
      </c>
      <c r="N24" s="2">
        <v>1167</v>
      </c>
      <c r="O24" s="2"/>
      <c r="P24" s="2">
        <v>95</v>
      </c>
      <c r="Q24" s="2">
        <v>8</v>
      </c>
      <c r="R24" s="2">
        <v>40</v>
      </c>
      <c r="S24" s="2">
        <v>48</v>
      </c>
      <c r="T24" s="2"/>
      <c r="U24" s="2">
        <v>120</v>
      </c>
      <c r="V24" s="2"/>
      <c r="W24" s="2"/>
      <c r="X24" s="2"/>
    </row>
    <row r="25" spans="1:24" ht="19.5" customHeight="1">
      <c r="A25" s="2">
        <v>21</v>
      </c>
      <c r="B25" s="2">
        <v>577</v>
      </c>
      <c r="C25" s="2">
        <v>543</v>
      </c>
      <c r="D25" s="2">
        <v>1120</v>
      </c>
      <c r="E25" s="2"/>
      <c r="F25" s="2">
        <v>46</v>
      </c>
      <c r="G25" s="2">
        <v>566</v>
      </c>
      <c r="H25" s="2">
        <v>593</v>
      </c>
      <c r="I25" s="2">
        <v>1159</v>
      </c>
      <c r="J25" s="2"/>
      <c r="K25" s="2">
        <v>71</v>
      </c>
      <c r="L25" s="2">
        <v>492</v>
      </c>
      <c r="M25" s="2">
        <v>627</v>
      </c>
      <c r="N25" s="2">
        <v>1119</v>
      </c>
      <c r="O25" s="2"/>
      <c r="P25" s="2">
        <v>96</v>
      </c>
      <c r="Q25" s="2">
        <v>4</v>
      </c>
      <c r="R25" s="2">
        <v>25</v>
      </c>
      <c r="S25" s="2">
        <v>29</v>
      </c>
      <c r="T25" s="2"/>
      <c r="U25" s="2">
        <v>121</v>
      </c>
      <c r="V25" s="2"/>
      <c r="W25" s="2"/>
      <c r="X25" s="2"/>
    </row>
    <row r="26" spans="1:24" ht="19.5" customHeight="1">
      <c r="A26" s="2">
        <v>22</v>
      </c>
      <c r="B26" s="2">
        <v>594</v>
      </c>
      <c r="C26" s="2">
        <v>603</v>
      </c>
      <c r="D26" s="2">
        <v>1197</v>
      </c>
      <c r="E26" s="2"/>
      <c r="F26" s="2">
        <v>47</v>
      </c>
      <c r="G26" s="2">
        <v>550</v>
      </c>
      <c r="H26" s="2">
        <v>519</v>
      </c>
      <c r="I26" s="2">
        <v>1069</v>
      </c>
      <c r="J26" s="2"/>
      <c r="K26" s="2">
        <v>72</v>
      </c>
      <c r="L26" s="2">
        <v>498</v>
      </c>
      <c r="M26" s="2">
        <v>579</v>
      </c>
      <c r="N26" s="2">
        <v>1077</v>
      </c>
      <c r="O26" s="2"/>
      <c r="P26" s="2">
        <v>97</v>
      </c>
      <c r="Q26" s="2">
        <v>0</v>
      </c>
      <c r="R26" s="2">
        <v>19</v>
      </c>
      <c r="S26" s="2">
        <v>19</v>
      </c>
      <c r="T26" s="2"/>
      <c r="U26" s="2">
        <v>122</v>
      </c>
      <c r="V26" s="2"/>
      <c r="W26" s="2"/>
      <c r="X26" s="2"/>
    </row>
    <row r="27" spans="1:24" ht="19.5" customHeight="1">
      <c r="A27" s="2">
        <v>23</v>
      </c>
      <c r="B27" s="2">
        <v>565</v>
      </c>
      <c r="C27" s="2">
        <v>582</v>
      </c>
      <c r="D27" s="2">
        <v>1147</v>
      </c>
      <c r="E27" s="2"/>
      <c r="F27" s="2">
        <v>48</v>
      </c>
      <c r="G27" s="2">
        <v>587</v>
      </c>
      <c r="H27" s="2">
        <v>552</v>
      </c>
      <c r="I27" s="2">
        <v>1139</v>
      </c>
      <c r="J27" s="2"/>
      <c r="K27" s="2">
        <v>73</v>
      </c>
      <c r="L27" s="2">
        <v>451</v>
      </c>
      <c r="M27" s="2">
        <v>552</v>
      </c>
      <c r="N27" s="2">
        <v>1003</v>
      </c>
      <c r="O27" s="2"/>
      <c r="P27" s="2">
        <v>98</v>
      </c>
      <c r="Q27" s="2">
        <v>1</v>
      </c>
      <c r="R27" s="2">
        <v>7</v>
      </c>
      <c r="S27" s="2">
        <v>8</v>
      </c>
      <c r="T27" s="2"/>
      <c r="U27" s="2">
        <v>123</v>
      </c>
      <c r="V27" s="2"/>
      <c r="W27" s="2"/>
      <c r="X27" s="2"/>
    </row>
    <row r="28" spans="1:24" ht="19.5" customHeight="1">
      <c r="A28" s="2">
        <v>24</v>
      </c>
      <c r="B28" s="2">
        <v>630</v>
      </c>
      <c r="C28" s="2">
        <v>622</v>
      </c>
      <c r="D28" s="2">
        <v>1252</v>
      </c>
      <c r="E28" s="2"/>
      <c r="F28" s="2">
        <v>49</v>
      </c>
      <c r="G28" s="2">
        <v>540</v>
      </c>
      <c r="H28" s="2">
        <v>560</v>
      </c>
      <c r="I28" s="2">
        <v>1100</v>
      </c>
      <c r="J28" s="2"/>
      <c r="K28" s="2">
        <v>74</v>
      </c>
      <c r="L28" s="2">
        <v>439</v>
      </c>
      <c r="M28" s="2">
        <v>510</v>
      </c>
      <c r="N28" s="2">
        <v>949</v>
      </c>
      <c r="O28" s="2"/>
      <c r="P28" s="2">
        <v>99</v>
      </c>
      <c r="Q28" s="2">
        <v>1</v>
      </c>
      <c r="R28" s="2">
        <v>8</v>
      </c>
      <c r="S28" s="2">
        <v>9</v>
      </c>
      <c r="T28" s="2"/>
      <c r="U28" s="2">
        <v>124</v>
      </c>
      <c r="V28" s="2"/>
      <c r="W28" s="2"/>
      <c r="X28" s="2"/>
    </row>
    <row r="29" spans="1:24" ht="10.5">
      <c r="A29" s="1" t="s">
        <v>5</v>
      </c>
      <c r="B29" s="1" t="s">
        <v>0</v>
      </c>
      <c r="C29" s="1" t="s">
        <v>1</v>
      </c>
      <c r="D29" s="1" t="s">
        <v>2</v>
      </c>
      <c r="F29" s="1" t="s">
        <v>6</v>
      </c>
      <c r="G29" s="1" t="s">
        <v>0</v>
      </c>
      <c r="H29" s="1" t="s">
        <v>1</v>
      </c>
      <c r="I29" s="1" t="s">
        <v>2</v>
      </c>
      <c r="K29" s="1" t="s">
        <v>7</v>
      </c>
      <c r="L29" s="1" t="s">
        <v>0</v>
      </c>
      <c r="M29" s="1" t="s">
        <v>1</v>
      </c>
      <c r="N29" s="1" t="s">
        <v>2</v>
      </c>
      <c r="P29" s="1" t="s">
        <v>8</v>
      </c>
      <c r="Q29" s="1" t="s">
        <v>0</v>
      </c>
      <c r="R29" s="1" t="s">
        <v>1</v>
      </c>
      <c r="S29" s="1" t="s">
        <v>2</v>
      </c>
      <c r="U29" s="1" t="s">
        <v>9</v>
      </c>
      <c r="V29" s="1" t="s">
        <v>0</v>
      </c>
      <c r="W29" s="1" t="s">
        <v>1</v>
      </c>
      <c r="X29" s="1" t="s">
        <v>2</v>
      </c>
    </row>
    <row r="30" spans="2:24" ht="10.5">
      <c r="B30" s="1">
        <f>SUM(B4:B28)+SUM(G4:G28)+SUM(L4:L28)+SUM(Q4:Q28)+SUM(V4:V14)</f>
        <v>49147</v>
      </c>
      <c r="C30" s="1">
        <f>SUM(C4:C28)+SUM(H4:H28)+SUM(M4:M28)+SUM(R4:R28)+SUM(W4:W14)</f>
        <v>52280</v>
      </c>
      <c r="D30" s="1">
        <f>B30+C30</f>
        <v>101427</v>
      </c>
      <c r="G30" s="1">
        <f>SUM(B4:B18)</f>
        <v>8133</v>
      </c>
      <c r="H30" s="1">
        <f>SUM(C4:C18)</f>
        <v>7724</v>
      </c>
      <c r="I30" s="1">
        <f>SUM(D4:D18)</f>
        <v>15857</v>
      </c>
      <c r="L30" s="1">
        <f>SUM(B19:B28)+SUM(G4:G28)+SUM(L4:L13)</f>
        <v>29920</v>
      </c>
      <c r="M30" s="1">
        <f>SUM(C19:C28)+SUM(H4:H28)+SUM(M4:M13)</f>
        <v>29874</v>
      </c>
      <c r="N30" s="1">
        <f>SUM(D19:D28)+SUM(I4:I28)+SUM(N4:N13)</f>
        <v>59794</v>
      </c>
      <c r="Q30" s="1">
        <f>L30+SUM(L14:L18)</f>
        <v>32866</v>
      </c>
      <c r="R30" s="1">
        <f>M30+SUM(M14:M18)</f>
        <v>33185</v>
      </c>
      <c r="S30" s="1">
        <f>N30+SUM(N14:N18)</f>
        <v>66051</v>
      </c>
      <c r="V30" s="1">
        <f>SUM(L19:L28)+SUM(Q4:Q28)+SUM(V4:V14)</f>
        <v>8148</v>
      </c>
      <c r="W30" s="1">
        <f>SUM(M19:M28)+SUM(R4:R28)+SUM(W4:W14)</f>
        <v>11371</v>
      </c>
      <c r="X30" s="1">
        <f>SUM(N19:N28)+SUM(S4:S28)+SUM(X4:X14)</f>
        <v>19519</v>
      </c>
    </row>
  </sheetData>
  <mergeCells count="2">
    <mergeCell ref="A1:X1"/>
    <mergeCell ref="U2:X2"/>
  </mergeCells>
  <printOptions/>
  <pageMargins left="0.75" right="0.2" top="0.67" bottom="0.42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泉佐野市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simin</cp:lastModifiedBy>
  <cp:lastPrinted>2007-04-06T00:02:06Z</cp:lastPrinted>
  <dcterms:created xsi:type="dcterms:W3CDTF">2006-06-09T02:34:05Z</dcterms:created>
  <dcterms:modified xsi:type="dcterms:W3CDTF">2007-08-15T01:32:00Z</dcterms:modified>
  <cp:category/>
  <cp:version/>
  <cp:contentType/>
  <cp:contentStatus/>
</cp:coreProperties>
</file>